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svg" ContentType="image/svg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ose.medina\Desktop\SUBDIRECCION DE TESORERIA\COCODI - 2022\2022\"/>
    </mc:Choice>
  </mc:AlternateContent>
  <xr:revisionPtr revIDLastSave="0" documentId="13_ncr:1_{72A76647-898A-41F1-B500-1E8852A8A8E0}" xr6:coauthVersionLast="47" xr6:coauthVersionMax="47" xr10:uidLastSave="{00000000-0000-0000-0000-000000000000}"/>
  <bookViews>
    <workbookView xWindow="-120" yWindow="-120" windowWidth="29040" windowHeight="15840" xr2:uid="{18491ACA-1A40-4FE7-94D9-873B21096546}"/>
  </bookViews>
  <sheets>
    <sheet name="PTAR 2022" sheetId="1" r:id="rId1"/>
  </sheets>
  <externalReferences>
    <externalReference r:id="rId2"/>
  </externalReferences>
  <definedNames>
    <definedName name="_xlnm.Print_Area" localSheetId="0">'PTAR 2022'!$A$1:$Q$13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1" i="1" l="1"/>
  <c r="H10" i="1"/>
  <c r="H9" i="1"/>
  <c r="G9" i="1"/>
  <c r="E9" i="1"/>
  <c r="G7" i="1"/>
  <c r="E7" i="1"/>
  <c r="H6" i="1"/>
  <c r="H5" i="1"/>
  <c r="G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Contreras Martin, Francisco Javier</author>
  </authors>
  <commentList>
    <comment ref="A5" authorId="0" shapeId="0" xr:uid="{982BDE47-4218-45C8-91A5-51A4E51A4716}">
      <text>
        <r>
          <rPr>
            <b/>
            <sz val="9"/>
            <color indexed="10"/>
            <rFont val="Tahoma"/>
            <family val="2"/>
          </rPr>
          <t>No se debe capturar:</t>
        </r>
        <r>
          <rPr>
            <b/>
            <sz val="9"/>
            <color indexed="81"/>
            <rFont val="Tahoma"/>
            <family val="2"/>
          </rPr>
          <t xml:space="preserve">
La celda está ligada con la matriz de riesgos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5" authorId="0" shapeId="0" xr:uid="{9F3D7347-042E-48B1-AAEE-D9654863DB51}">
      <text>
        <r>
          <rPr>
            <b/>
            <sz val="9"/>
            <color indexed="10"/>
            <rFont val="Tahoma"/>
            <family val="2"/>
          </rPr>
          <t>No se debe capturar:</t>
        </r>
        <r>
          <rPr>
            <b/>
            <sz val="9"/>
            <color indexed="81"/>
            <rFont val="Tahoma"/>
            <family val="2"/>
          </rPr>
          <t xml:space="preserve">
La celda está ligada con la matriz de riesgos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5" authorId="0" shapeId="0" xr:uid="{BB5D13F0-B705-4841-A0E4-2D0D6AA24D12}">
      <text>
        <r>
          <rPr>
            <b/>
            <sz val="9"/>
            <color indexed="10"/>
            <rFont val="Tahoma"/>
            <family val="2"/>
          </rPr>
          <t>No se debe capturar:</t>
        </r>
        <r>
          <rPr>
            <b/>
            <sz val="9"/>
            <color indexed="81"/>
            <rFont val="Tahoma"/>
            <family val="2"/>
          </rPr>
          <t xml:space="preserve">
La celda está ligada con la matriz de riesgos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5" authorId="0" shapeId="0" xr:uid="{62E1F3DE-D531-4F23-BE80-20D61F3CA766}">
      <text>
        <r>
          <rPr>
            <b/>
            <sz val="9"/>
            <color indexed="10"/>
            <rFont val="Tahoma"/>
            <family val="2"/>
          </rPr>
          <t>No se debe capturar:</t>
        </r>
        <r>
          <rPr>
            <b/>
            <sz val="9"/>
            <color indexed="81"/>
            <rFont val="Tahoma"/>
            <family val="2"/>
          </rPr>
          <t xml:space="preserve">
La celda está ligada con la matriz de riesgos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5" authorId="0" shapeId="0" xr:uid="{0625809C-D34B-4C7B-90BE-28D6E24A8AD7}">
      <text>
        <r>
          <rPr>
            <b/>
            <sz val="9"/>
            <color indexed="10"/>
            <rFont val="Tahoma"/>
            <family val="2"/>
          </rPr>
          <t>No se debe capturar:</t>
        </r>
        <r>
          <rPr>
            <b/>
            <sz val="9"/>
            <color indexed="81"/>
            <rFont val="Tahoma"/>
            <family val="2"/>
          </rPr>
          <t xml:space="preserve">
La celda está ligada con la matriz de riesgos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5" authorId="0" shapeId="0" xr:uid="{5BB00544-E1D0-4102-97B1-5DEE63C1B5AF}">
      <text>
        <r>
          <rPr>
            <b/>
            <sz val="9"/>
            <color indexed="10"/>
            <rFont val="Tahoma"/>
            <family val="2"/>
          </rPr>
          <t>No se debe capturar:</t>
        </r>
        <r>
          <rPr>
            <b/>
            <sz val="9"/>
            <color indexed="81"/>
            <rFont val="Tahoma"/>
            <family val="2"/>
          </rPr>
          <t xml:space="preserve">
La celda está ligada con la matriz de riesgos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5" authorId="0" shapeId="0" xr:uid="{8AB1AA74-857B-4448-BBF3-2A2FF2800467}">
      <text>
        <r>
          <rPr>
            <b/>
            <sz val="9"/>
            <color indexed="10"/>
            <rFont val="Tahoma"/>
            <family val="2"/>
          </rPr>
          <t>No se debe capturar:</t>
        </r>
        <r>
          <rPr>
            <b/>
            <sz val="9"/>
            <color indexed="81"/>
            <rFont val="Tahoma"/>
            <family val="2"/>
          </rPr>
          <t xml:space="preserve">
La celda está ligada con la matriz de riesgos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5" authorId="0" shapeId="0" xr:uid="{399D6D1E-229E-426E-8EE0-0D028B3963DE}">
      <text>
        <r>
          <rPr>
            <b/>
            <sz val="9"/>
            <color indexed="10"/>
            <rFont val="Tahoma"/>
            <family val="2"/>
          </rPr>
          <t>No se debe capturar:</t>
        </r>
        <r>
          <rPr>
            <b/>
            <sz val="9"/>
            <color indexed="81"/>
            <rFont val="Tahoma"/>
            <family val="2"/>
          </rPr>
          <t xml:space="preserve">
La celda está ligada con la matriz de riesgos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6" authorId="0" shapeId="0" xr:uid="{ACF9F1C2-BB0A-4F30-AB1D-062510ACCBEA}">
      <text>
        <r>
          <rPr>
            <b/>
            <sz val="9"/>
            <color indexed="10"/>
            <rFont val="Tahoma"/>
            <family val="2"/>
          </rPr>
          <t>No se debe capturar:</t>
        </r>
        <r>
          <rPr>
            <b/>
            <sz val="9"/>
            <color indexed="81"/>
            <rFont val="Tahoma"/>
            <family val="2"/>
          </rPr>
          <t xml:space="preserve">
La celda está ligada con la matriz de riesgos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6" authorId="0" shapeId="0" xr:uid="{DD810444-B7B6-4FC2-9A48-B7525324E362}">
      <text>
        <r>
          <rPr>
            <b/>
            <sz val="9"/>
            <color indexed="10"/>
            <rFont val="Tahoma"/>
            <family val="2"/>
          </rPr>
          <t>No se debe capturar:</t>
        </r>
        <r>
          <rPr>
            <b/>
            <sz val="9"/>
            <color indexed="81"/>
            <rFont val="Tahoma"/>
            <family val="2"/>
          </rPr>
          <t xml:space="preserve">
La celda está ligada con la matriz de riesgos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6" authorId="0" shapeId="0" xr:uid="{510AA0E8-FDE1-47FF-9ADE-95AE37014D7E}">
      <text>
        <r>
          <rPr>
            <b/>
            <sz val="9"/>
            <color indexed="10"/>
            <rFont val="Tahoma"/>
            <family val="2"/>
          </rPr>
          <t>No se debe capturar:</t>
        </r>
        <r>
          <rPr>
            <b/>
            <sz val="9"/>
            <color indexed="81"/>
            <rFont val="Tahoma"/>
            <family val="2"/>
          </rPr>
          <t xml:space="preserve">
La celda está ligada con la matriz de riesgos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" authorId="0" shapeId="0" xr:uid="{3A774F82-0AB9-4D2C-AF6D-85F675507F17}">
      <text>
        <r>
          <rPr>
            <b/>
            <sz val="9"/>
            <color indexed="10"/>
            <rFont val="Tahoma"/>
            <family val="2"/>
          </rPr>
          <t>No se debe capturar:</t>
        </r>
        <r>
          <rPr>
            <b/>
            <sz val="9"/>
            <color indexed="81"/>
            <rFont val="Tahoma"/>
            <family val="2"/>
          </rPr>
          <t xml:space="preserve">
La celda está ligada con la matriz de riesgos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7" authorId="0" shapeId="0" xr:uid="{8C7A802A-891C-493F-917A-BCD734295472}">
      <text>
        <r>
          <rPr>
            <b/>
            <sz val="9"/>
            <color indexed="10"/>
            <rFont val="Tahoma"/>
            <family val="2"/>
          </rPr>
          <t>No se debe capturar:</t>
        </r>
        <r>
          <rPr>
            <b/>
            <sz val="9"/>
            <color indexed="81"/>
            <rFont val="Tahoma"/>
            <family val="2"/>
          </rPr>
          <t xml:space="preserve">
La celda está ligada con la matriz de riesgos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7" authorId="0" shapeId="0" xr:uid="{E7AC7A0B-EC8F-4650-8C44-0854FFD6C6B4}">
      <text>
        <r>
          <rPr>
            <b/>
            <sz val="9"/>
            <color indexed="10"/>
            <rFont val="Tahoma"/>
            <family val="2"/>
          </rPr>
          <t>No se debe capturar:</t>
        </r>
        <r>
          <rPr>
            <b/>
            <sz val="9"/>
            <color indexed="81"/>
            <rFont val="Tahoma"/>
            <family val="2"/>
          </rPr>
          <t xml:space="preserve">
La celda está ligada con la matriz de riesgos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7" authorId="0" shapeId="0" xr:uid="{E315FC06-F7F8-4161-B290-BCD470E24379}">
      <text>
        <r>
          <rPr>
            <b/>
            <sz val="9"/>
            <color indexed="10"/>
            <rFont val="Tahoma"/>
            <family val="2"/>
          </rPr>
          <t>No se debe capturar:</t>
        </r>
        <r>
          <rPr>
            <b/>
            <sz val="9"/>
            <color indexed="81"/>
            <rFont val="Tahoma"/>
            <family val="2"/>
          </rPr>
          <t xml:space="preserve">
La celda está ligada con la matriz de riesgos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7" authorId="0" shapeId="0" xr:uid="{DFA110C5-036F-49AF-814C-DB8E92F0960A}">
      <text>
        <r>
          <rPr>
            <b/>
            <sz val="9"/>
            <color indexed="10"/>
            <rFont val="Tahoma"/>
            <family val="2"/>
          </rPr>
          <t>No se debe capturar:</t>
        </r>
        <r>
          <rPr>
            <b/>
            <sz val="9"/>
            <color indexed="81"/>
            <rFont val="Tahoma"/>
            <family val="2"/>
          </rPr>
          <t xml:space="preserve">
La celda está ligada con la matriz de riesgos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7" authorId="0" shapeId="0" xr:uid="{84FE1447-3AF0-4970-B2FD-CDDC9D7B936D}">
      <text>
        <r>
          <rPr>
            <b/>
            <sz val="9"/>
            <color indexed="10"/>
            <rFont val="Tahoma"/>
            <family val="2"/>
          </rPr>
          <t>No se debe capturar:</t>
        </r>
        <r>
          <rPr>
            <b/>
            <sz val="9"/>
            <color indexed="81"/>
            <rFont val="Tahoma"/>
            <family val="2"/>
          </rPr>
          <t xml:space="preserve">
La celda está ligada con la matriz de riesgos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7" authorId="0" shapeId="0" xr:uid="{0C7C0C90-C4EB-4D9F-B8BB-31436D9B6070}">
      <text>
        <r>
          <rPr>
            <b/>
            <sz val="9"/>
            <color indexed="10"/>
            <rFont val="Tahoma"/>
            <family val="2"/>
          </rPr>
          <t>No se debe capturar:</t>
        </r>
        <r>
          <rPr>
            <b/>
            <sz val="9"/>
            <color indexed="81"/>
            <rFont val="Tahoma"/>
            <family val="2"/>
          </rPr>
          <t xml:space="preserve">
La celda está ligada con la matriz de riesgos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8" authorId="0" shapeId="0" xr:uid="{0E4F0BFD-89B1-477D-A384-999AB103AF89}">
      <text>
        <r>
          <rPr>
            <b/>
            <sz val="9"/>
            <color indexed="10"/>
            <rFont val="Tahoma"/>
            <family val="2"/>
          </rPr>
          <t>No se debe capturar:</t>
        </r>
        <r>
          <rPr>
            <b/>
            <sz val="9"/>
            <color indexed="81"/>
            <rFont val="Tahoma"/>
            <family val="2"/>
          </rPr>
          <t xml:space="preserve">
La celda está ligada con la matriz de riesgos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8" authorId="0" shapeId="0" xr:uid="{D68CDCA3-7850-4CC6-9D58-83617B4B758B}">
      <text>
        <r>
          <rPr>
            <b/>
            <sz val="9"/>
            <color indexed="10"/>
            <rFont val="Tahoma"/>
            <family val="2"/>
          </rPr>
          <t>No se debe capturar:</t>
        </r>
        <r>
          <rPr>
            <b/>
            <sz val="9"/>
            <color indexed="81"/>
            <rFont val="Tahoma"/>
            <family val="2"/>
          </rPr>
          <t xml:space="preserve">
La celda está ligada con la matriz de riesgos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9" authorId="0" shapeId="0" xr:uid="{56B8E291-AD7F-4533-8605-F0969C8EF6E8}">
      <text>
        <r>
          <rPr>
            <b/>
            <sz val="9"/>
            <color indexed="10"/>
            <rFont val="Tahoma"/>
            <family val="2"/>
          </rPr>
          <t>No se debe capturar:</t>
        </r>
        <r>
          <rPr>
            <b/>
            <sz val="9"/>
            <color indexed="81"/>
            <rFont val="Tahoma"/>
            <family val="2"/>
          </rPr>
          <t xml:space="preserve">
La celda está ligada con la matriz de riesgos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9" authorId="0" shapeId="0" xr:uid="{82595D4E-4D73-49F5-98B4-A52E5960C233}">
      <text>
        <r>
          <rPr>
            <b/>
            <sz val="9"/>
            <color indexed="10"/>
            <rFont val="Tahoma"/>
            <family val="2"/>
          </rPr>
          <t>No se debe capturar:</t>
        </r>
        <r>
          <rPr>
            <b/>
            <sz val="9"/>
            <color indexed="81"/>
            <rFont val="Tahoma"/>
            <family val="2"/>
          </rPr>
          <t xml:space="preserve">
La celda está ligada con la matriz de riesgos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9" authorId="0" shapeId="0" xr:uid="{509CDACD-AFE4-4A2F-A992-A4128ADF97F0}">
      <text>
        <r>
          <rPr>
            <b/>
            <sz val="9"/>
            <color indexed="10"/>
            <rFont val="Tahoma"/>
            <family val="2"/>
          </rPr>
          <t>No se debe capturar:</t>
        </r>
        <r>
          <rPr>
            <b/>
            <sz val="9"/>
            <color indexed="81"/>
            <rFont val="Tahoma"/>
            <family val="2"/>
          </rPr>
          <t xml:space="preserve">
La celda está ligada con la matriz de riesgos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9" authorId="0" shapeId="0" xr:uid="{818FD16A-4CED-4C8B-8281-99711BDD891C}">
      <text>
        <r>
          <rPr>
            <b/>
            <sz val="9"/>
            <color indexed="10"/>
            <rFont val="Tahoma"/>
            <family val="2"/>
          </rPr>
          <t>No se debe capturar:</t>
        </r>
        <r>
          <rPr>
            <b/>
            <sz val="9"/>
            <color indexed="81"/>
            <rFont val="Tahoma"/>
            <family val="2"/>
          </rPr>
          <t xml:space="preserve">
La celda está ligada con la matriz de riesgos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9" authorId="0" shapeId="0" xr:uid="{3DD21D21-166E-4C93-A2FE-A82F547A6C16}">
      <text>
        <r>
          <rPr>
            <b/>
            <sz val="9"/>
            <color indexed="10"/>
            <rFont val="Tahoma"/>
            <family val="2"/>
          </rPr>
          <t>No se debe capturar:</t>
        </r>
        <r>
          <rPr>
            <b/>
            <sz val="9"/>
            <color indexed="81"/>
            <rFont val="Tahoma"/>
            <family val="2"/>
          </rPr>
          <t xml:space="preserve">
La celda está ligada con la matriz de riesgos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9" authorId="0" shapeId="0" xr:uid="{B95162CE-FC4C-4131-9854-5816B59FEEC5}">
      <text>
        <r>
          <rPr>
            <b/>
            <sz val="9"/>
            <color indexed="10"/>
            <rFont val="Tahoma"/>
            <family val="2"/>
          </rPr>
          <t>No se debe capturar:</t>
        </r>
        <r>
          <rPr>
            <b/>
            <sz val="9"/>
            <color indexed="81"/>
            <rFont val="Tahoma"/>
            <family val="2"/>
          </rPr>
          <t xml:space="preserve">
La celda está ligada con la matriz de riesgos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9" authorId="0" shapeId="0" xr:uid="{A8DAE178-990E-4351-BD60-0D6A6E0131DC}">
      <text>
        <r>
          <rPr>
            <b/>
            <sz val="9"/>
            <color indexed="10"/>
            <rFont val="Tahoma"/>
            <family val="2"/>
          </rPr>
          <t>No se debe capturar:</t>
        </r>
        <r>
          <rPr>
            <b/>
            <sz val="9"/>
            <color indexed="81"/>
            <rFont val="Tahoma"/>
            <family val="2"/>
          </rPr>
          <t xml:space="preserve">
La celda está ligada con la matriz de riesgos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9" authorId="0" shapeId="0" xr:uid="{BD52467B-7CF5-40DF-8434-806B020C6989}">
      <text>
        <r>
          <rPr>
            <b/>
            <sz val="9"/>
            <color indexed="10"/>
            <rFont val="Tahoma"/>
            <family val="2"/>
          </rPr>
          <t>No se debe capturar:</t>
        </r>
        <r>
          <rPr>
            <b/>
            <sz val="9"/>
            <color indexed="81"/>
            <rFont val="Tahoma"/>
            <family val="2"/>
          </rPr>
          <t xml:space="preserve">
La celda está ligada con la matriz de riesgos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9" authorId="0" shapeId="0" xr:uid="{850DC2A8-5330-49EC-AAF1-4E1119550975}">
      <text>
        <r>
          <rPr>
            <b/>
            <sz val="9"/>
            <color indexed="10"/>
            <rFont val="Tahoma"/>
            <family val="2"/>
          </rPr>
          <t>No se debe capturar:</t>
        </r>
        <r>
          <rPr>
            <b/>
            <sz val="9"/>
            <color indexed="81"/>
            <rFont val="Tahoma"/>
            <family val="2"/>
          </rPr>
          <t xml:space="preserve">
La celda está ligada con la matriz de riesgos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0" authorId="0" shapeId="0" xr:uid="{CBFEB2F1-54DC-4543-8719-96C7A41815E0}">
      <text>
        <r>
          <rPr>
            <b/>
            <sz val="9"/>
            <color indexed="10"/>
            <rFont val="Tahoma"/>
            <family val="2"/>
          </rPr>
          <t>No se debe capturar:</t>
        </r>
        <r>
          <rPr>
            <b/>
            <sz val="9"/>
            <color indexed="81"/>
            <rFont val="Tahoma"/>
            <family val="2"/>
          </rPr>
          <t xml:space="preserve">
La celda está ligada con la matriz de riesgos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10" authorId="0" shapeId="0" xr:uid="{B13211D5-C59B-4AB1-945A-026245E13577}">
      <text>
        <r>
          <rPr>
            <b/>
            <sz val="9"/>
            <color indexed="10"/>
            <rFont val="Tahoma"/>
            <family val="2"/>
          </rPr>
          <t>No se debe capturar:</t>
        </r>
        <r>
          <rPr>
            <b/>
            <sz val="9"/>
            <color indexed="81"/>
            <rFont val="Tahoma"/>
            <family val="2"/>
          </rPr>
          <t xml:space="preserve">
La celda está ligada con la matriz de riesgos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10" authorId="0" shapeId="0" xr:uid="{3D8D6823-2283-4690-AED8-60989224DA87}">
      <text>
        <r>
          <rPr>
            <b/>
            <sz val="9"/>
            <color indexed="10"/>
            <rFont val="Tahoma"/>
            <family val="2"/>
          </rPr>
          <t>No se debe capturar:</t>
        </r>
        <r>
          <rPr>
            <b/>
            <sz val="9"/>
            <color indexed="81"/>
            <rFont val="Tahoma"/>
            <family val="2"/>
          </rPr>
          <t xml:space="preserve">
La celda está ligada con la matriz de riesgos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1" authorId="0" shapeId="0" xr:uid="{7DAF676A-B100-48D6-8891-F6B32C69CD25}">
      <text>
        <r>
          <rPr>
            <b/>
            <sz val="9"/>
            <color indexed="10"/>
            <rFont val="Tahoma"/>
            <family val="2"/>
          </rPr>
          <t>No se debe capturar:</t>
        </r>
        <r>
          <rPr>
            <b/>
            <sz val="9"/>
            <color indexed="81"/>
            <rFont val="Tahoma"/>
            <family val="2"/>
          </rPr>
          <t xml:space="preserve">
La celda está ligada con la matriz de riesgos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11" authorId="0" shapeId="0" xr:uid="{04261AB3-A0C9-4F49-9258-4886163C0C56}">
      <text>
        <r>
          <rPr>
            <b/>
            <sz val="9"/>
            <color indexed="10"/>
            <rFont val="Tahoma"/>
            <family val="2"/>
          </rPr>
          <t>No se debe capturar:</t>
        </r>
        <r>
          <rPr>
            <b/>
            <sz val="9"/>
            <color indexed="81"/>
            <rFont val="Tahoma"/>
            <family val="2"/>
          </rPr>
          <t xml:space="preserve">
La celda está ligada con la matriz de riesgos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J11" authorId="0" shapeId="0" xr:uid="{EAC60F79-E568-48CB-A2DC-8512C6ABBE8A}">
      <text>
        <r>
          <rPr>
            <b/>
            <sz val="9"/>
            <color indexed="10"/>
            <rFont val="Tahoma"/>
            <family val="2"/>
          </rPr>
          <t>No se debe capturar:</t>
        </r>
        <r>
          <rPr>
            <b/>
            <sz val="9"/>
            <color indexed="81"/>
            <rFont val="Tahoma"/>
            <family val="2"/>
          </rPr>
          <t xml:space="preserve">
La celda está ligada con la matriz de riesgos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2" authorId="0" shapeId="0" xr:uid="{82354A0F-7A08-452B-B7FF-295F86711A70}">
      <text>
        <r>
          <rPr>
            <b/>
            <sz val="9"/>
            <color indexed="10"/>
            <rFont val="Tahoma"/>
            <family val="2"/>
          </rPr>
          <t>No se debe capturar:</t>
        </r>
        <r>
          <rPr>
            <b/>
            <sz val="9"/>
            <color indexed="81"/>
            <rFont val="Tahoma"/>
            <family val="2"/>
          </rPr>
          <t xml:space="preserve">
La celda está ligada con la matriz de riesgos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2" authorId="0" shapeId="0" xr:uid="{07A5B394-A53A-4C93-9E37-7FE36ECC2AB5}">
      <text>
        <r>
          <rPr>
            <b/>
            <sz val="9"/>
            <color indexed="10"/>
            <rFont val="Tahoma"/>
            <family val="2"/>
          </rPr>
          <t>No se debe capturar:</t>
        </r>
        <r>
          <rPr>
            <b/>
            <sz val="9"/>
            <color indexed="81"/>
            <rFont val="Tahoma"/>
            <family val="2"/>
          </rPr>
          <t xml:space="preserve">
La celda está ligada con la matriz de riesgos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12" authorId="0" shapeId="0" xr:uid="{AA6F6926-F279-47B0-B2F9-BA58AAB3BFEB}">
      <text>
        <r>
          <rPr>
            <b/>
            <sz val="9"/>
            <color indexed="10"/>
            <rFont val="Tahoma"/>
            <family val="2"/>
          </rPr>
          <t>No se debe capturar:</t>
        </r>
        <r>
          <rPr>
            <b/>
            <sz val="9"/>
            <color indexed="81"/>
            <rFont val="Tahoma"/>
            <family val="2"/>
          </rPr>
          <t xml:space="preserve">
La celda está ligada con la matriz de riesgos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12" authorId="0" shapeId="0" xr:uid="{51D25F63-E1EA-4C06-8431-8EFB5E7CBE1B}">
      <text>
        <r>
          <rPr>
            <b/>
            <sz val="9"/>
            <color indexed="10"/>
            <rFont val="Tahoma"/>
            <family val="2"/>
          </rPr>
          <t>No se debe capturar:</t>
        </r>
        <r>
          <rPr>
            <b/>
            <sz val="9"/>
            <color indexed="81"/>
            <rFont val="Tahoma"/>
            <family val="2"/>
          </rPr>
          <t xml:space="preserve">
La celda está ligada con la matriz de riesgos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2" authorId="0" shapeId="0" xr:uid="{D7DFBC2B-597A-4141-B202-15E158E1B5D6}">
      <text>
        <r>
          <rPr>
            <b/>
            <sz val="9"/>
            <color indexed="10"/>
            <rFont val="Tahoma"/>
            <family val="2"/>
          </rPr>
          <t>No se debe capturar:</t>
        </r>
        <r>
          <rPr>
            <b/>
            <sz val="9"/>
            <color indexed="81"/>
            <rFont val="Tahoma"/>
            <family val="2"/>
          </rPr>
          <t xml:space="preserve">
La celda está ligada con la matriz de riesgos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12" authorId="0" shapeId="0" xr:uid="{3DFA9789-C50E-4A5F-98EA-67A17D2E214E}">
      <text>
        <r>
          <rPr>
            <b/>
            <sz val="9"/>
            <color indexed="10"/>
            <rFont val="Tahoma"/>
            <family val="2"/>
          </rPr>
          <t>No se debe capturar:</t>
        </r>
        <r>
          <rPr>
            <b/>
            <sz val="9"/>
            <color indexed="81"/>
            <rFont val="Tahoma"/>
            <family val="2"/>
          </rPr>
          <t xml:space="preserve">
La celda está ligada con la matriz de riesgos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12" authorId="0" shapeId="0" xr:uid="{C43F09E4-EB10-4EDF-A8D9-7F916C38718C}">
      <text>
        <r>
          <rPr>
            <b/>
            <sz val="9"/>
            <color indexed="10"/>
            <rFont val="Tahoma"/>
            <family val="2"/>
          </rPr>
          <t>No se debe capturar:</t>
        </r>
        <r>
          <rPr>
            <b/>
            <sz val="9"/>
            <color indexed="81"/>
            <rFont val="Tahoma"/>
            <family val="2"/>
          </rPr>
          <t xml:space="preserve">
La celda está ligada con la matriz de riesgos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<sst xmlns="http://schemas.openxmlformats.org/spreadsheetml/2006/main" count="84" uniqueCount="66">
  <si>
    <t>ADMINISTRACIÓN PORTUARIA INTEGRAL DE CAMPECHE, S.A. DE C.V.</t>
  </si>
  <si>
    <t>COMITÉ DE CONTROL Y DESEMPEÑO INSTITUCIONAL</t>
  </si>
  <si>
    <t>No. Riesgo</t>
  </si>
  <si>
    <t>Descripción del Riesgo</t>
  </si>
  <si>
    <t>Clasificación del Riesgo</t>
  </si>
  <si>
    <t>Valor de
Impacto</t>
  </si>
  <si>
    <t>Valor de
Probabilidad</t>
  </si>
  <si>
    <t>Cuadrante</t>
  </si>
  <si>
    <t>Estrategia</t>
  </si>
  <si>
    <t>No. Factor
de Riesgo</t>
  </si>
  <si>
    <t>Factor de Riesgo</t>
  </si>
  <si>
    <t>Descripción de la acción de control</t>
  </si>
  <si>
    <t>Unidad Administrativa</t>
  </si>
  <si>
    <t>Responsable</t>
  </si>
  <si>
    <t>Fecha de Inicio</t>
  </si>
  <si>
    <t>Fecha de Término</t>
  </si>
  <si>
    <t>Medios de verificación</t>
  </si>
  <si>
    <t>Avances</t>
  </si>
  <si>
    <t>NO REALIZAR LA SOLICITUD ADECUADA EN LAS REQUISICIONES DE EQUIPOS O REFACCIONES</t>
  </si>
  <si>
    <t>De Recursos Materiales</t>
  </si>
  <si>
    <t>I</t>
  </si>
  <si>
    <t xml:space="preserve">La refaccion y/o materiales solicitados no corresponden a las necesidades reales.
</t>
  </si>
  <si>
    <t>SOPORTE TECNICO - DIRECCIÓN DE INFORMATICA</t>
  </si>
  <si>
    <t>Requisiciones con foto y especificaciones de los requerimientos.</t>
  </si>
  <si>
    <t>Tiempos de entrega largos del proveedor.</t>
  </si>
  <si>
    <t>Correo electronico donde se informen tiempos estimados de entrega.</t>
  </si>
  <si>
    <t>SE DECLARE DESIERTA UNA O MÁS
VECES UNA LICITACIÓN.</t>
  </si>
  <si>
    <t>De Obra Pública</t>
  </si>
  <si>
    <t>Asistencia de personal no acreditado.</t>
  </si>
  <si>
    <t xml:space="preserve">Señalar en los requisitos de
inscripción la asistencia de personal
debidamente acreditado, reafirmando
en la junta de aclaraciones la
importancia de cumplir con este
requisito.
</t>
  </si>
  <si>
    <t>DIRECCIÓN DE INFRAESTRUCTURA</t>
  </si>
  <si>
    <t>Bases de licitación, acta junta de
aclaraciones.</t>
  </si>
  <si>
    <t>No se cumple con el minimo de participantes en la licitación.</t>
  </si>
  <si>
    <t xml:space="preserve">Invitar a uno o dos participantes
adicionales al minimo requerido en la
licitación por invitación.
</t>
  </si>
  <si>
    <t xml:space="preserve">Resumen de invitaciones por
licitación.
</t>
  </si>
  <si>
    <t xml:space="preserve">CLAUSURA TEMPORAL O
DEFINITIVA DE LA OBRA A
REALIZAR.
</t>
  </si>
  <si>
    <t xml:space="preserve">Realizar obras y/o actividades sin autorización en materia de
impacto ambiental.
</t>
  </si>
  <si>
    <t xml:space="preserve">Solicitud a la Dirección Ambiental
previo al inicio de cualquier obra, la
viabilidad de la autorización de las
obras y/o actividades a realizar.
</t>
  </si>
  <si>
    <t xml:space="preserve">DIRECCIÓN DE INFRAESTRUCTURA
</t>
  </si>
  <si>
    <t xml:space="preserve">Oficio emitido solicitando la
viabilidad en materia de impacto
ambiental.
</t>
  </si>
  <si>
    <t xml:space="preserve">No existe una adecuada programación anual de obra o el
programa autorizado es modificado sin informar a la
Dirección Ambiental.
</t>
  </si>
  <si>
    <t xml:space="preserve">Elaborar el Programa Anual de Obra
considerando los tiempos de
ejecución adecuados y conforme el
presupuesto autorizado para el año
en ejecución; dando seguimiento
oportuno al cumplimiento conforme
lo programado.
</t>
  </si>
  <si>
    <t>Seguimiento del POA.</t>
  </si>
  <si>
    <t xml:space="preserve">Seguimiento del POA.
</t>
  </si>
  <si>
    <t xml:space="preserve"> PROGRAMA DE TRABAJO DE ADMINISTRACION DE RIESGOS 2022</t>
  </si>
  <si>
    <t>2022_1</t>
  </si>
  <si>
    <t>2022_2</t>
  </si>
  <si>
    <t>2022_3</t>
  </si>
  <si>
    <t>ARQ. URU MARTINEZ ORTIZ DE MONTELLANO</t>
  </si>
  <si>
    <t>LIC. DANIEL SAN MIGUEL</t>
  </si>
  <si>
    <t>2022_4</t>
  </si>
  <si>
    <t>De Finanzas</t>
  </si>
  <si>
    <t>REDUCIR EL RIESGO</t>
  </si>
  <si>
    <t>No se cumple con los tiempos de programación de obra.</t>
  </si>
  <si>
    <t xml:space="preserve">Anexar foto y especificaciones de los requerimientos. </t>
  </si>
  <si>
    <t>Comunicación directa con el proveedor, para determinar tiempos de entrega.</t>
  </si>
  <si>
    <t>DIRECCION DE FINANZAS</t>
  </si>
  <si>
    <t>C.P. NIDIA DEL CARMEN VAZQUEZ SIERRA</t>
  </si>
  <si>
    <t>Contrato firmado y factura de ingresos.</t>
  </si>
  <si>
    <t>NO REALIZAR LA FACTURA DE INGRESOS EN TIEMPO Y FORMA</t>
  </si>
  <si>
    <t>No se cumple con lo establecido en los contratos para la facturación de la contraprestación.</t>
  </si>
  <si>
    <t>No se cumple con lo establecido en los contratos para la actualización de la contraprestación.</t>
  </si>
  <si>
    <t xml:space="preserve">Elaborar un oficio donde se notifique al cliente de la actualización de la contraprestación de acuerdo al contrato.
</t>
  </si>
  <si>
    <t>Contrato firmado, factura de ingresos y oficio de notificación.</t>
  </si>
  <si>
    <t xml:space="preserve">Elaborar un calendario considerando el tipo de ingresos y el periodo de facturación.
</t>
  </si>
  <si>
    <t>Se anexa evidencia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</si>
</sst>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1"/>
      <color theme="1"/>
      <name val="Azo Sans"/>
      <family val="3"/>
    </font>
    <font>
      <b/>
      <sz val="14"/>
      <color theme="1"/>
      <name val="Azo Sans"/>
      <family val="3"/>
    </font>
    <font>
      <sz val="11"/>
      <color theme="1"/>
      <name val="Arial Narrow"/>
      <family val="2"/>
    </font>
    <font>
      <b/>
      <sz val="12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indexed="10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7" fillId="3" borderId="2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7" fillId="3" borderId="2" xfId="0" applyFont="1" applyFill="1" applyBorder="1" applyAlignment="1" applyProtection="1">
      <alignment horizontal="left" vertical="center" wrapText="1"/>
      <protection locked="0"/>
    </xf>
    <xf numFmtId="14" fontId="7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14" fontId="7" fillId="0" borderId="2" xfId="0" applyNumberFormat="1" applyFont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 applyProtection="1">
      <alignment horizontal="left" vertical="center" wrapText="1"/>
      <protection locked="0"/>
    </xf>
    <xf numFmtId="0" fontId="7" fillId="0" borderId="2" xfId="0" applyFont="1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3" borderId="2" xfId="0" applyFont="1" applyFill="1" applyBorder="1" applyAlignment="1" applyProtection="1">
      <alignment horizontal="left" vertical="center" wrapText="1"/>
      <protection locked="0"/>
    </xf>
    <xf numFmtId="0" fontId="0" fillId="3" borderId="2" xfId="0" applyFont="1" applyFill="1" applyBorder="1" applyAlignment="1" applyProtection="1">
      <alignment vertical="center" wrapText="1"/>
      <protection locked="0"/>
    </xf>
    <xf numFmtId="0" fontId="5" fillId="0" borderId="8" xfId="0" applyFont="1" applyBorder="1" applyAlignment="1">
      <alignment vertical="center"/>
    </xf>
    <xf numFmtId="0" fontId="0" fillId="0" borderId="7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1" fontId="6" fillId="4" borderId="3" xfId="0" applyNumberFormat="1" applyFont="1" applyFill="1" applyBorder="1" applyAlignment="1">
      <alignment horizontal="center" vertical="center"/>
    </xf>
    <xf numFmtId="1" fontId="6" fillId="4" borderId="5" xfId="0" applyNumberFormat="1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left" vertical="center" wrapText="1"/>
    </xf>
    <xf numFmtId="1" fontId="6" fillId="3" borderId="3" xfId="0" applyNumberFormat="1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1" fontId="6" fillId="4" borderId="4" xfId="0" applyNumberFormat="1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left" vertical="center" wrapText="1"/>
    </xf>
    <xf numFmtId="0" fontId="7" fillId="3" borderId="7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</cellXfs>
  <cellStyles count="1">
    <cellStyle name="Normal" xfId="0" builtinId="0"/>
  </cellStyles>
  <dxfs count="21">
    <dxf>
      <font>
        <color theme="0"/>
        <name val="Cambria"/>
        <scheme val="none"/>
      </font>
    </dxf>
    <dxf>
      <font>
        <color theme="0"/>
        <name val="Cambria"/>
        <scheme val="none"/>
      </font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ill>
        <patternFill>
          <bgColor rgb="FF00FFFF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00FF00"/>
        </patternFill>
      </fill>
    </dxf>
    <dxf>
      <fill>
        <patternFill>
          <bgColor rgb="FF00FFFF"/>
        </patternFill>
      </fill>
    </dxf>
    <dxf>
      <fill>
        <patternFill>
          <bgColor rgb="FF00B0F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  <name val="Cambria"/>
        <scheme val="none"/>
      </font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auto="1"/>
        <name val="Cambria"/>
        <scheme val="none"/>
      </font>
      <fill>
        <patternFill>
          <bgColor rgb="FFFFFF00"/>
        </patternFill>
      </fill>
    </dxf>
    <dxf>
      <font>
        <color auto="1"/>
        <name val="Cambria"/>
        <scheme val="none"/>
      </font>
      <fill>
        <patternFill>
          <bgColor rgb="FF00FF00"/>
        </patternFill>
      </fill>
    </dxf>
    <dxf>
      <fill>
        <patternFill>
          <bgColor rgb="FF00B0F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sv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744682</xdr:colOff>
      <xdr:row>0</xdr:row>
      <xdr:rowOff>51954</xdr:rowOff>
    </xdr:from>
    <xdr:to>
      <xdr:col>1</xdr:col>
      <xdr:colOff>762000</xdr:colOff>
      <xdr:row>2</xdr:row>
      <xdr:rowOff>398317</xdr:rowOff>
    </xdr:to>
    <xdr:pic>
      <xdr:nvPicPr>
        <xdr:cNvPr id="4" name="Gráfico 1">
          <a:extLst>
            <a:ext uri="{FF2B5EF4-FFF2-40B4-BE49-F238E27FC236}">
              <a16:creationId xmlns:a16="http://schemas.microsoft.com/office/drawing/2014/main" id="{113D7771-D979-43C9-A276-0C58680A79D4}"/>
            </a:ext>
          </a:extLst>
        </xdr:cNvPr>
        <xdr:cNvPicPr/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2"/>
            </a:ext>
          </a:extLst>
        </a:blip>
        <a:srcRect r="80369"/>
        <a:stretch/>
      </xdr:blipFill>
      <xdr:spPr bwMode="auto">
        <a:xfrm>
          <a:off x="744682" y="51954"/>
          <a:ext cx="779318" cy="987136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15</xdr:col>
      <xdr:colOff>1264226</xdr:colOff>
      <xdr:row>0</xdr:row>
      <xdr:rowOff>103908</xdr:rowOff>
    </xdr:from>
    <xdr:to>
      <xdr:col>15</xdr:col>
      <xdr:colOff>2164771</xdr:colOff>
      <xdr:row>2</xdr:row>
      <xdr:rowOff>398317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C689949D-5B55-40AE-9009-BE38530325F7}"/>
            </a:ext>
          </a:extLst>
        </xdr:cNvPr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764499" y="103908"/>
          <a:ext cx="900545" cy="93518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Contingencia%20Temporal\COCODI\Matriz%20de%20Riesgo%20V8_20%20-%20APICAM%20-%20cocod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vo del Formato"/>
      <sheetName val="Información General"/>
      <sheetName val="Matriz_V8"/>
      <sheetName val=" Mapa de Riesgos"/>
      <sheetName val="PTAR 2020"/>
      <sheetName val="PTAR APROBADO"/>
      <sheetName val="PTAR APROBADO Ed"/>
    </sheetNames>
    <sheetDataSet>
      <sheetData sheetId="0"/>
      <sheetData sheetId="1"/>
      <sheetData sheetId="2">
        <row r="28">
          <cell r="I28">
            <v>1.1000000000000001</v>
          </cell>
          <cell r="AQ28" t="str">
            <v>REDUCIR EL RIESGO</v>
          </cell>
        </row>
        <row r="33">
          <cell r="I33">
            <v>1.2</v>
          </cell>
        </row>
        <row r="53">
          <cell r="AG53">
            <v>6</v>
          </cell>
          <cell r="AQ53" t="str">
            <v>REDUCIR EL RIESGO</v>
          </cell>
        </row>
        <row r="78">
          <cell r="I78">
            <v>3.1</v>
          </cell>
          <cell r="AG78">
            <v>4</v>
          </cell>
          <cell r="AQ78" t="str">
            <v>REDUCIR EL RIESGO</v>
          </cell>
        </row>
        <row r="83">
          <cell r="I83">
            <v>3.2</v>
          </cell>
        </row>
        <row r="88">
          <cell r="I88">
            <v>3.3</v>
          </cell>
        </row>
      </sheetData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526D68-B0F8-4618-8938-BCE313F1370E}">
  <sheetPr>
    <pageSetUpPr fitToPage="1"/>
  </sheetPr>
  <dimension ref="A1:Q72"/>
  <sheetViews>
    <sheetView tabSelected="1" zoomScale="55" zoomScaleNormal="55" workbookViewId="0">
      <selection activeCell="I8" sqref="I8"/>
    </sheetView>
  </sheetViews>
  <sheetFormatPr baseColWidth="10" defaultRowHeight="16.5" x14ac:dyDescent="0.25"/>
  <cols>
    <col min="1" max="1" width="11.42578125" style="3"/>
    <col min="2" max="2" width="32.5703125" style="3" customWidth="1"/>
    <col min="3" max="3" width="23.42578125" style="3" customWidth="1"/>
    <col min="4" max="4" width="14" style="3" customWidth="1"/>
    <col min="5" max="5" width="13.28515625" style="3" customWidth="1"/>
    <col min="6" max="6" width="14.28515625" style="3" customWidth="1"/>
    <col min="7" max="7" width="15" style="3" customWidth="1"/>
    <col min="8" max="8" width="12.7109375" style="3" customWidth="1"/>
    <col min="9" max="9" width="40.7109375" style="3" customWidth="1"/>
    <col min="10" max="10" width="24.5703125" style="3" customWidth="1"/>
    <col min="11" max="11" width="20.85546875" style="3" customWidth="1"/>
    <col min="12" max="12" width="22.7109375" style="3" customWidth="1"/>
    <col min="13" max="13" width="19.42578125" style="3" customWidth="1"/>
    <col min="14" max="15" width="13.7109375" style="3" customWidth="1"/>
    <col min="16" max="16" width="33.28515625" style="3" customWidth="1"/>
    <col min="17" max="17" width="17" style="3" customWidth="1"/>
    <col min="18" max="16384" width="11.42578125" style="3"/>
  </cols>
  <sheetData>
    <row r="1" spans="1:17" ht="31.5" customHeight="1" x14ac:dyDescent="0.25">
      <c r="A1" s="1"/>
      <c r="B1" s="36" t="s">
        <v>0</v>
      </c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  <c r="Q1" s="2"/>
    </row>
    <row r="2" spans="1:17" ht="19.5" x14ac:dyDescent="0.25">
      <c r="A2" s="1"/>
      <c r="B2" s="36" t="s">
        <v>1</v>
      </c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2"/>
    </row>
    <row r="3" spans="1:17" ht="39" customHeight="1" x14ac:dyDescent="0.25">
      <c r="A3" s="1"/>
      <c r="B3" s="37" t="s">
        <v>44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2"/>
    </row>
    <row r="4" spans="1:17" s="6" customFormat="1" ht="62.25" customHeight="1" x14ac:dyDescent="0.25">
      <c r="A4" s="4" t="s">
        <v>2</v>
      </c>
      <c r="B4" s="5" t="s">
        <v>3</v>
      </c>
      <c r="C4" s="5" t="s">
        <v>4</v>
      </c>
      <c r="D4" s="4" t="s">
        <v>5</v>
      </c>
      <c r="E4" s="4" t="s">
        <v>6</v>
      </c>
      <c r="F4" s="5" t="s">
        <v>7</v>
      </c>
      <c r="G4" s="5" t="s">
        <v>8</v>
      </c>
      <c r="H4" s="4" t="s">
        <v>9</v>
      </c>
      <c r="I4" s="5" t="s">
        <v>10</v>
      </c>
      <c r="J4" s="38" t="s">
        <v>11</v>
      </c>
      <c r="K4" s="38"/>
      <c r="L4" s="4" t="s">
        <v>12</v>
      </c>
      <c r="M4" s="4" t="s">
        <v>13</v>
      </c>
      <c r="N4" s="4" t="s">
        <v>14</v>
      </c>
      <c r="O4" s="4" t="s">
        <v>15</v>
      </c>
      <c r="P4" s="4" t="s">
        <v>16</v>
      </c>
      <c r="Q4" s="4" t="s">
        <v>17</v>
      </c>
    </row>
    <row r="5" spans="1:17" s="6" customFormat="1" ht="91.5" customHeight="1" x14ac:dyDescent="0.25">
      <c r="A5" s="45" t="s">
        <v>45</v>
      </c>
      <c r="B5" s="42" t="s">
        <v>18</v>
      </c>
      <c r="C5" s="42" t="s">
        <v>19</v>
      </c>
      <c r="D5" s="47">
        <v>9</v>
      </c>
      <c r="E5" s="47">
        <v>6</v>
      </c>
      <c r="F5" s="39" t="s">
        <v>20</v>
      </c>
      <c r="G5" s="42" t="str">
        <f>IF([1]Matriz_V8!AQ28="","",[1]Matriz_V8!AQ28)</f>
        <v>REDUCIR EL RIESGO</v>
      </c>
      <c r="H5" s="7">
        <f>IF([1]Matriz_V8!I28="","",[1]Matriz_V8!I28)</f>
        <v>1.1000000000000001</v>
      </c>
      <c r="I5" s="8" t="s">
        <v>21</v>
      </c>
      <c r="J5" s="44" t="s">
        <v>54</v>
      </c>
      <c r="K5" s="44"/>
      <c r="L5" s="17" t="s">
        <v>22</v>
      </c>
      <c r="M5" s="18" t="s">
        <v>49</v>
      </c>
      <c r="N5" s="10">
        <v>44621</v>
      </c>
      <c r="O5" s="10">
        <v>44834</v>
      </c>
      <c r="P5" s="9" t="s">
        <v>23</v>
      </c>
      <c r="Q5" s="9" t="s">
        <v>65</v>
      </c>
    </row>
    <row r="6" spans="1:17" s="6" customFormat="1" ht="91.5" customHeight="1" x14ac:dyDescent="0.25">
      <c r="A6" s="46"/>
      <c r="B6" s="43"/>
      <c r="C6" s="43"/>
      <c r="D6" s="48"/>
      <c r="E6" s="48"/>
      <c r="F6" s="40"/>
      <c r="G6" s="43"/>
      <c r="H6" s="7">
        <f>IF([1]Matriz_V8!I33="","",[1]Matriz_V8!I33)</f>
        <v>1.2</v>
      </c>
      <c r="I6" s="8" t="s">
        <v>24</v>
      </c>
      <c r="J6" s="44" t="s">
        <v>55</v>
      </c>
      <c r="K6" s="44"/>
      <c r="L6" s="17" t="s">
        <v>22</v>
      </c>
      <c r="M6" s="18" t="s">
        <v>49</v>
      </c>
      <c r="N6" s="10">
        <v>44621</v>
      </c>
      <c r="O6" s="10">
        <v>44834</v>
      </c>
      <c r="P6" s="9" t="s">
        <v>25</v>
      </c>
      <c r="Q6" s="9" t="s">
        <v>65</v>
      </c>
    </row>
    <row r="7" spans="1:17" s="6" customFormat="1" ht="119.25" customHeight="1" x14ac:dyDescent="0.25">
      <c r="A7" s="24" t="s">
        <v>46</v>
      </c>
      <c r="B7" s="26" t="s">
        <v>26</v>
      </c>
      <c r="C7" s="26" t="s">
        <v>27</v>
      </c>
      <c r="D7" s="29">
        <v>9</v>
      </c>
      <c r="E7" s="29">
        <f>IF([1]Matriz_V8!AG53="","",[1]Matriz_V8!AG53)</f>
        <v>6</v>
      </c>
      <c r="F7" s="39" t="s">
        <v>20</v>
      </c>
      <c r="G7" s="39" t="str">
        <f>IF([1]Matriz_V8!AQ53="","",[1]Matriz_V8!AQ53)</f>
        <v>REDUCIR EL RIESGO</v>
      </c>
      <c r="H7" s="11">
        <v>2.1</v>
      </c>
      <c r="I7" s="12" t="s">
        <v>28</v>
      </c>
      <c r="J7" s="34" t="s">
        <v>29</v>
      </c>
      <c r="K7" s="35"/>
      <c r="L7" s="23" t="s">
        <v>30</v>
      </c>
      <c r="M7" s="16" t="s">
        <v>48</v>
      </c>
      <c r="N7" s="13">
        <v>44621</v>
      </c>
      <c r="O7" s="13">
        <v>44834</v>
      </c>
      <c r="P7" s="14" t="s">
        <v>31</v>
      </c>
      <c r="Q7" s="14"/>
    </row>
    <row r="8" spans="1:17" s="6" customFormat="1" ht="73.5" customHeight="1" x14ac:dyDescent="0.25">
      <c r="A8" s="49"/>
      <c r="B8" s="27"/>
      <c r="C8" s="27"/>
      <c r="D8" s="31"/>
      <c r="E8" s="31"/>
      <c r="F8" s="41"/>
      <c r="G8" s="41"/>
      <c r="H8" s="11">
        <v>2.2000000000000002</v>
      </c>
      <c r="I8" s="12" t="s">
        <v>32</v>
      </c>
      <c r="J8" s="52" t="s">
        <v>33</v>
      </c>
      <c r="K8" s="52"/>
      <c r="L8" s="16" t="s">
        <v>30</v>
      </c>
      <c r="M8" s="22" t="s">
        <v>48</v>
      </c>
      <c r="N8" s="13">
        <v>44621</v>
      </c>
      <c r="O8" s="13">
        <v>44834</v>
      </c>
      <c r="P8" s="14" t="s">
        <v>34</v>
      </c>
      <c r="Q8" s="14"/>
    </row>
    <row r="9" spans="1:17" s="6" customFormat="1" ht="91.5" customHeight="1" x14ac:dyDescent="0.25">
      <c r="A9" s="45" t="s">
        <v>47</v>
      </c>
      <c r="B9" s="42" t="s">
        <v>35</v>
      </c>
      <c r="C9" s="42" t="s">
        <v>27</v>
      </c>
      <c r="D9" s="47">
        <v>10</v>
      </c>
      <c r="E9" s="47">
        <f>IF([1]Matriz_V8!AG78="","",[1]Matriz_V8!AG78)</f>
        <v>4</v>
      </c>
      <c r="F9" s="39" t="s">
        <v>20</v>
      </c>
      <c r="G9" s="42" t="str">
        <f>IF([1]Matriz_V8!AQ78="","",[1]Matriz_V8!AQ78)</f>
        <v>REDUCIR EL RIESGO</v>
      </c>
      <c r="H9" s="7">
        <f>IF([1]Matriz_V8!I78="","",[1]Matriz_V8!I78)</f>
        <v>3.1</v>
      </c>
      <c r="I9" s="8" t="s">
        <v>36</v>
      </c>
      <c r="J9" s="50" t="s">
        <v>37</v>
      </c>
      <c r="K9" s="51"/>
      <c r="L9" s="17" t="s">
        <v>38</v>
      </c>
      <c r="M9" s="18" t="s">
        <v>48</v>
      </c>
      <c r="N9" s="10">
        <v>44621</v>
      </c>
      <c r="O9" s="10">
        <v>44834</v>
      </c>
      <c r="P9" s="9" t="s">
        <v>39</v>
      </c>
      <c r="Q9" s="9"/>
    </row>
    <row r="10" spans="1:17" s="6" customFormat="1" ht="141" customHeight="1" x14ac:dyDescent="0.25">
      <c r="A10" s="46"/>
      <c r="B10" s="43"/>
      <c r="C10" s="43"/>
      <c r="D10" s="46"/>
      <c r="E10" s="46"/>
      <c r="F10" s="41"/>
      <c r="G10" s="43"/>
      <c r="H10" s="7">
        <f>IF([1]Matriz_V8!I83="","",[1]Matriz_V8!I83)</f>
        <v>3.2</v>
      </c>
      <c r="I10" s="8" t="s">
        <v>40</v>
      </c>
      <c r="J10" s="44" t="s">
        <v>41</v>
      </c>
      <c r="K10" s="44"/>
      <c r="L10" s="17" t="s">
        <v>38</v>
      </c>
      <c r="M10" s="18" t="s">
        <v>48</v>
      </c>
      <c r="N10" s="10">
        <v>44621</v>
      </c>
      <c r="O10" s="10">
        <v>44834</v>
      </c>
      <c r="P10" s="9" t="s">
        <v>42</v>
      </c>
      <c r="Q10" s="9"/>
    </row>
    <row r="11" spans="1:17" s="6" customFormat="1" ht="138.75" customHeight="1" x14ac:dyDescent="0.25">
      <c r="A11" s="46"/>
      <c r="B11" s="43"/>
      <c r="C11" s="43"/>
      <c r="D11" s="46"/>
      <c r="E11" s="46"/>
      <c r="F11" s="41"/>
      <c r="G11" s="43"/>
      <c r="H11" s="7">
        <f>IF([1]Matriz_V8!I88="","",[1]Matriz_V8!I88)</f>
        <v>3.3</v>
      </c>
      <c r="I11" s="8" t="s">
        <v>53</v>
      </c>
      <c r="J11" s="44" t="s">
        <v>41</v>
      </c>
      <c r="K11" s="44"/>
      <c r="L11" s="17" t="s">
        <v>38</v>
      </c>
      <c r="M11" s="18" t="s">
        <v>48</v>
      </c>
      <c r="N11" s="10">
        <v>44621</v>
      </c>
      <c r="O11" s="10">
        <v>44834</v>
      </c>
      <c r="P11" s="9" t="s">
        <v>43</v>
      </c>
      <c r="Q11" s="9"/>
    </row>
    <row r="12" spans="1:17" s="6" customFormat="1" ht="111" customHeight="1" x14ac:dyDescent="0.25">
      <c r="A12" s="24" t="s">
        <v>50</v>
      </c>
      <c r="B12" s="26" t="s">
        <v>59</v>
      </c>
      <c r="C12" s="26" t="s">
        <v>51</v>
      </c>
      <c r="D12" s="29">
        <v>9</v>
      </c>
      <c r="E12" s="29">
        <v>6</v>
      </c>
      <c r="F12" s="32" t="s">
        <v>20</v>
      </c>
      <c r="G12" s="32" t="s">
        <v>52</v>
      </c>
      <c r="H12" s="11">
        <v>4.0999999999999996</v>
      </c>
      <c r="I12" s="15" t="s">
        <v>61</v>
      </c>
      <c r="J12" s="34" t="s">
        <v>62</v>
      </c>
      <c r="K12" s="35"/>
      <c r="L12" s="16" t="s">
        <v>56</v>
      </c>
      <c r="M12" s="20" t="s">
        <v>57</v>
      </c>
      <c r="N12" s="13">
        <v>44621</v>
      </c>
      <c r="O12" s="13">
        <v>44834</v>
      </c>
      <c r="P12" s="14" t="s">
        <v>63</v>
      </c>
      <c r="Q12" s="14" t="s">
        <v>65</v>
      </c>
    </row>
    <row r="13" spans="1:17" s="6" customFormat="1" ht="93" customHeight="1" x14ac:dyDescent="0.25">
      <c r="A13" s="25"/>
      <c r="B13" s="27"/>
      <c r="C13" s="28"/>
      <c r="D13" s="30"/>
      <c r="E13" s="31"/>
      <c r="F13" s="33"/>
      <c r="G13" s="33"/>
      <c r="H13" s="11">
        <v>4.2</v>
      </c>
      <c r="I13" s="15" t="s">
        <v>60</v>
      </c>
      <c r="J13" s="34" t="s">
        <v>64</v>
      </c>
      <c r="K13" s="35"/>
      <c r="L13" s="21" t="s">
        <v>56</v>
      </c>
      <c r="M13" s="16" t="s">
        <v>57</v>
      </c>
      <c r="N13" s="13">
        <v>44621</v>
      </c>
      <c r="O13" s="13">
        <v>44834</v>
      </c>
      <c r="P13" s="14" t="s">
        <v>58</v>
      </c>
      <c r="Q13" s="14"/>
    </row>
    <row r="14" spans="1:17" s="6" customFormat="1" ht="12.75" customHeight="1" x14ac:dyDescent="0.25">
      <c r="B14" s="19"/>
      <c r="E14" s="19"/>
      <c r="F14" s="19"/>
      <c r="G14" s="19"/>
      <c r="L14" s="19"/>
      <c r="M14" s="19"/>
    </row>
    <row r="15" spans="1:17" s="6" customFormat="1" ht="12.75" customHeight="1" x14ac:dyDescent="0.25"/>
    <row r="16" spans="1:17" s="6" customFormat="1" ht="12.75" customHeight="1" x14ac:dyDescent="0.25"/>
    <row r="17" s="6" customFormat="1" ht="12.75" customHeight="1" x14ac:dyDescent="0.25"/>
    <row r="18" s="6" customFormat="1" ht="12.75" customHeight="1" x14ac:dyDescent="0.25"/>
    <row r="19" s="6" customFormat="1" ht="12.75" customHeight="1" x14ac:dyDescent="0.25"/>
    <row r="20" s="6" customFormat="1" ht="12.75" customHeight="1" x14ac:dyDescent="0.25"/>
    <row r="21" s="6" customFormat="1" ht="12.75" customHeight="1" x14ac:dyDescent="0.25"/>
    <row r="22" s="6" customFormat="1" ht="12.75" customHeight="1" x14ac:dyDescent="0.25"/>
    <row r="23" s="6" customFormat="1" ht="12.75" customHeight="1" x14ac:dyDescent="0.25"/>
    <row r="24" s="6" customFormat="1" ht="12.75" customHeight="1" x14ac:dyDescent="0.25"/>
    <row r="25" s="6" customFormat="1" ht="12.75" customHeight="1" x14ac:dyDescent="0.25"/>
    <row r="26" s="6" customFormat="1" ht="12.75" customHeight="1" x14ac:dyDescent="0.25"/>
    <row r="27" s="6" customFormat="1" ht="12.75" x14ac:dyDescent="0.25"/>
    <row r="28" s="6" customFormat="1" ht="12.75" x14ac:dyDescent="0.25"/>
    <row r="29" s="6" customFormat="1" ht="12.75" x14ac:dyDescent="0.25"/>
    <row r="30" s="6" customFormat="1" ht="12.75" x14ac:dyDescent="0.25"/>
    <row r="31" s="6" customFormat="1" ht="12.75" x14ac:dyDescent="0.25"/>
    <row r="32" s="6" customFormat="1" ht="12.75" x14ac:dyDescent="0.25"/>
    <row r="33" s="6" customFormat="1" ht="12.75" x14ac:dyDescent="0.25"/>
    <row r="34" s="6" customFormat="1" ht="12.75" x14ac:dyDescent="0.25"/>
    <row r="35" s="6" customFormat="1" ht="12.75" x14ac:dyDescent="0.25"/>
    <row r="36" s="6" customFormat="1" ht="12.75" x14ac:dyDescent="0.25"/>
    <row r="37" s="6" customFormat="1" ht="12.75" x14ac:dyDescent="0.25"/>
    <row r="38" s="6" customFormat="1" ht="12.75" x14ac:dyDescent="0.25"/>
    <row r="39" s="6" customFormat="1" ht="12.75" x14ac:dyDescent="0.25"/>
    <row r="40" s="6" customFormat="1" ht="12.75" x14ac:dyDescent="0.25"/>
    <row r="41" s="6" customFormat="1" ht="12.75" x14ac:dyDescent="0.25"/>
    <row r="42" s="6" customFormat="1" ht="12.75" x14ac:dyDescent="0.25"/>
    <row r="43" s="6" customFormat="1" ht="12.75" x14ac:dyDescent="0.25"/>
    <row r="44" s="6" customFormat="1" ht="12.75" x14ac:dyDescent="0.25"/>
    <row r="45" s="6" customFormat="1" ht="12.75" x14ac:dyDescent="0.25"/>
    <row r="46" s="6" customFormat="1" ht="12.75" x14ac:dyDescent="0.25"/>
    <row r="47" s="6" customFormat="1" ht="12.75" x14ac:dyDescent="0.25"/>
    <row r="48" s="6" customFormat="1" ht="12.75" x14ac:dyDescent="0.25"/>
    <row r="49" s="6" customFormat="1" ht="12.75" x14ac:dyDescent="0.25"/>
    <row r="50" s="6" customFormat="1" ht="12.75" x14ac:dyDescent="0.25"/>
    <row r="51" s="6" customFormat="1" ht="12.75" x14ac:dyDescent="0.25"/>
    <row r="52" s="6" customFormat="1" ht="12.75" x14ac:dyDescent="0.25"/>
    <row r="53" s="6" customFormat="1" ht="12.75" x14ac:dyDescent="0.25"/>
    <row r="54" s="6" customFormat="1" ht="12.75" x14ac:dyDescent="0.25"/>
    <row r="55" s="6" customFormat="1" ht="12.75" x14ac:dyDescent="0.25"/>
    <row r="56" s="6" customFormat="1" ht="12.75" x14ac:dyDescent="0.25"/>
    <row r="57" s="6" customFormat="1" ht="12.75" x14ac:dyDescent="0.25"/>
    <row r="58" s="6" customFormat="1" ht="12.75" x14ac:dyDescent="0.25"/>
    <row r="59" s="6" customFormat="1" ht="12.75" x14ac:dyDescent="0.25"/>
    <row r="60" s="6" customFormat="1" ht="12.75" x14ac:dyDescent="0.25"/>
    <row r="61" s="6" customFormat="1" ht="12.75" x14ac:dyDescent="0.25"/>
    <row r="62" s="6" customFormat="1" ht="12.75" x14ac:dyDescent="0.25"/>
    <row r="63" s="6" customFormat="1" ht="12.75" x14ac:dyDescent="0.25"/>
    <row r="64" s="6" customFormat="1" ht="12.75" x14ac:dyDescent="0.25"/>
    <row r="65" s="6" customFormat="1" ht="12.75" x14ac:dyDescent="0.25"/>
    <row r="66" s="6" customFormat="1" ht="12.75" x14ac:dyDescent="0.25"/>
    <row r="67" s="6" customFormat="1" ht="12.75" x14ac:dyDescent="0.25"/>
    <row r="68" s="6" customFormat="1" ht="12.75" x14ac:dyDescent="0.25"/>
    <row r="69" s="6" customFormat="1" ht="12.75" x14ac:dyDescent="0.25"/>
    <row r="70" s="6" customFormat="1" ht="12.75" x14ac:dyDescent="0.25"/>
    <row r="71" s="6" customFormat="1" ht="12.75" x14ac:dyDescent="0.25"/>
    <row r="72" s="6" customFormat="1" ht="12.75" x14ac:dyDescent="0.25"/>
  </sheetData>
  <mergeCells count="41">
    <mergeCell ref="A9:A11"/>
    <mergeCell ref="B9:B11"/>
    <mergeCell ref="C9:C11"/>
    <mergeCell ref="D9:D11"/>
    <mergeCell ref="E9:E11"/>
    <mergeCell ref="J9:K9"/>
    <mergeCell ref="J10:K10"/>
    <mergeCell ref="J11:K11"/>
    <mergeCell ref="J7:K7"/>
    <mergeCell ref="J8:K8"/>
    <mergeCell ref="A7:A8"/>
    <mergeCell ref="B7:B8"/>
    <mergeCell ref="C7:C8"/>
    <mergeCell ref="D7:D8"/>
    <mergeCell ref="E7:E8"/>
    <mergeCell ref="A5:A6"/>
    <mergeCell ref="B5:B6"/>
    <mergeCell ref="C5:C6"/>
    <mergeCell ref="D5:D6"/>
    <mergeCell ref="E5:E6"/>
    <mergeCell ref="F12:F13"/>
    <mergeCell ref="G12:G13"/>
    <mergeCell ref="J13:K13"/>
    <mergeCell ref="J12:K12"/>
    <mergeCell ref="B1:P1"/>
    <mergeCell ref="B2:P2"/>
    <mergeCell ref="B3:P3"/>
    <mergeCell ref="J4:K4"/>
    <mergeCell ref="F5:F6"/>
    <mergeCell ref="F9:F11"/>
    <mergeCell ref="G9:G11"/>
    <mergeCell ref="G5:G6"/>
    <mergeCell ref="J5:K5"/>
    <mergeCell ref="J6:K6"/>
    <mergeCell ref="F7:F8"/>
    <mergeCell ref="G7:G8"/>
    <mergeCell ref="A12:A13"/>
    <mergeCell ref="B12:B13"/>
    <mergeCell ref="C12:C13"/>
    <mergeCell ref="D12:D13"/>
    <mergeCell ref="E12:E13"/>
  </mergeCells>
  <conditionalFormatting sqref="F5">
    <cfRule type="containsText" dxfId="20" priority="31" stopIfTrue="1" operator="containsText" text="IV">
      <formula>NOT(ISERROR(SEARCH("IV",F5)))</formula>
    </cfRule>
    <cfRule type="containsText" dxfId="19" priority="32" stopIfTrue="1" operator="containsText" text="III">
      <formula>NOT(ISERROR(SEARCH("III",F5)))</formula>
    </cfRule>
    <cfRule type="containsText" dxfId="18" priority="33" stopIfTrue="1" operator="containsText" text="II">
      <formula>NOT(ISERROR(SEARCH("II",F5)))</formula>
    </cfRule>
    <cfRule type="containsText" dxfId="17" priority="34" stopIfTrue="1" operator="containsText" text="I">
      <formula>NOT(ISERROR(SEARCH("I",F5)))</formula>
    </cfRule>
    <cfRule type="colorScale" priority="35">
      <colorScale>
        <cfvo type="min"/>
        <cfvo type="percentile" val="50"/>
        <cfvo type="max"/>
        <color rgb="FFF8696B"/>
        <color rgb="FFFCFCFF"/>
        <color rgb="FF63BE7B"/>
      </colorScale>
    </cfRule>
    <cfRule type="colorScale" priority="36">
      <colorScale>
        <cfvo type="min"/>
        <cfvo type="max"/>
        <color rgb="FFFF7128"/>
        <color rgb="FFFFEF9C"/>
      </colorScale>
    </cfRule>
  </conditionalFormatting>
  <conditionalFormatting sqref="H5">
    <cfRule type="expression" dxfId="16" priority="30" stopIfTrue="1">
      <formula>$I$5=""</formula>
    </cfRule>
  </conditionalFormatting>
  <conditionalFormatting sqref="H6">
    <cfRule type="expression" dxfId="15" priority="29" stopIfTrue="1">
      <formula>$I$6=""</formula>
    </cfRule>
  </conditionalFormatting>
  <conditionalFormatting sqref="H7:H8">
    <cfRule type="expression" dxfId="14" priority="28" stopIfTrue="1">
      <formula>$I$7=""</formula>
    </cfRule>
  </conditionalFormatting>
  <conditionalFormatting sqref="H9">
    <cfRule type="expression" dxfId="13" priority="26" stopIfTrue="1">
      <formula>$I$9=""</formula>
    </cfRule>
  </conditionalFormatting>
  <conditionalFormatting sqref="H10">
    <cfRule type="expression" dxfId="12" priority="25" stopIfTrue="1">
      <formula>$I$9=""</formula>
    </cfRule>
  </conditionalFormatting>
  <conditionalFormatting sqref="H11">
    <cfRule type="expression" dxfId="11" priority="24" stopIfTrue="1">
      <formula>$I$9=""</formula>
    </cfRule>
  </conditionalFormatting>
  <conditionalFormatting sqref="F7:F8">
    <cfRule type="cellIs" dxfId="10" priority="23" stopIfTrue="1" operator="equal">
      <formula>"IV"</formula>
    </cfRule>
  </conditionalFormatting>
  <conditionalFormatting sqref="F5:F11">
    <cfRule type="cellIs" dxfId="9" priority="19" stopIfTrue="1" operator="equal">
      <formula>"IV"</formula>
    </cfRule>
    <cfRule type="cellIs" dxfId="8" priority="20" stopIfTrue="1" operator="equal">
      <formula>"III"</formula>
    </cfRule>
    <cfRule type="cellIs" dxfId="7" priority="21" stopIfTrue="1" operator="equal">
      <formula>"II"</formula>
    </cfRule>
    <cfRule type="cellIs" dxfId="6" priority="22" stopIfTrue="1" operator="equal">
      <formula>"I"</formula>
    </cfRule>
  </conditionalFormatting>
  <conditionalFormatting sqref="F12">
    <cfRule type="cellIs" dxfId="5" priority="2" stopIfTrue="1" operator="equal">
      <formula>"IV"</formula>
    </cfRule>
    <cfRule type="cellIs" dxfId="4" priority="3" stopIfTrue="1" operator="equal">
      <formula>"III"</formula>
    </cfRule>
    <cfRule type="cellIs" dxfId="3" priority="4" stopIfTrue="1" operator="equal">
      <formula>"II"</formula>
    </cfRule>
    <cfRule type="cellIs" dxfId="2" priority="5" stopIfTrue="1" operator="equal">
      <formula>"I"</formula>
    </cfRule>
  </conditionalFormatting>
  <conditionalFormatting sqref="H12">
    <cfRule type="expression" dxfId="1" priority="12" stopIfTrue="1">
      <formula>$I$7=""</formula>
    </cfRule>
  </conditionalFormatting>
  <conditionalFormatting sqref="H13">
    <cfRule type="expression" dxfId="0" priority="1" stopIfTrue="1">
      <formula>$I$7=""</formula>
    </cfRule>
  </conditionalFormatting>
  <dataValidations count="1">
    <dataValidation errorStyle="warning" allowBlank="1" showInputMessage="1" showErrorMessage="1" sqref="D5:E12" xr:uid="{008CDA1C-C891-4FDB-9E8F-765107D2F9BF}"/>
  </dataValidations>
  <printOptions verticalCentered="1" gridLines="1"/>
  <pageMargins left="0.23622047244094491" right="0.23622047244094491" top="0.35433070866141736" bottom="0.35433070866141736" header="0.31496062992125984" footer="0.31496062992125984"/>
  <pageSetup paperSize="5" scale="50" fitToHeight="0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PTAR 2022</vt:lpstr>
      <vt:lpstr>'PTAR 2022'!Área_de_impresión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api</dc:creator>
  <cp:lastModifiedBy>Jose Medina</cp:lastModifiedBy>
  <cp:lastPrinted>2022-05-06T16:44:49Z</cp:lastPrinted>
  <dcterms:created xsi:type="dcterms:W3CDTF">2021-03-19T22:13:01Z</dcterms:created>
  <dcterms:modified xsi:type="dcterms:W3CDTF">2022-05-06T16:45:45Z</dcterms:modified>
</cp:coreProperties>
</file>